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7" i="1" l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16" i="1"/>
  <c r="C16" i="1"/>
  <c r="D16" i="1"/>
  <c r="E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16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20" i="1"/>
  <c r="A21" i="1"/>
  <c r="A22" i="1"/>
  <c r="A23" i="1"/>
  <c r="A24" i="1"/>
  <c r="A19" i="1"/>
</calcChain>
</file>

<file path=xl/sharedStrings.xml><?xml version="1.0" encoding="utf-8"?>
<sst xmlns="http://schemas.openxmlformats.org/spreadsheetml/2006/main" count="31" uniqueCount="14">
  <si>
    <t>USA Loan Company</t>
  </si>
  <si>
    <t>Monthly Payment Table</t>
  </si>
  <si>
    <t>Percentage Rate:</t>
  </si>
  <si>
    <t>Mortgage in Years</t>
  </si>
  <si>
    <t>10 Years</t>
  </si>
  <si>
    <t>15 Years</t>
  </si>
  <si>
    <t>20 Years</t>
  </si>
  <si>
    <t>25 Years</t>
  </si>
  <si>
    <t>30 Years</t>
  </si>
  <si>
    <t>x</t>
  </si>
  <si>
    <t>12 Pmts a year</t>
  </si>
  <si>
    <t>Payments</t>
  </si>
  <si>
    <t>Principal</t>
  </si>
  <si>
    <t xml:space="preserve">3. $1,214,941.20 and $257,803. #2 is a good deal.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</si>
</sst>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0" fontId="1" fillId="0" borderId="0" xfId="0" applyNumberFormat="1" applyFont="1"/>
    <xf numFmtId="8" fontId="0" fillId="0" borderId="0" xfId="0" applyNumberFormat="1"/>
    <xf numFmtId="0" fontId="1" fillId="0" borderId="1" xfId="0" applyFont="1" applyBorder="1"/>
    <xf numFmtId="0" fontId="2" fillId="0" borderId="0" xfId="0" applyFont="1"/>
    <xf numFmtId="8" fontId="3" fillId="2" borderId="0" xfId="0" applyNumberFormat="1" applyFont="1" applyFill="1"/>
    <xf numFmtId="8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topLeftCell="A26" workbookViewId="0">
      <selection activeCell="A52" sqref="A52"/>
    </sheetView>
  </sheetViews>
  <sheetFormatPr defaultRowHeight="15" x14ac:dyDescent="0.25"/>
  <cols>
    <col min="2" max="2" width="14.42578125" customWidth="1"/>
    <col min="3" max="3" width="17.42578125" customWidth="1"/>
    <col min="4" max="4" width="16.85546875" bestFit="1" customWidth="1"/>
    <col min="5" max="7" width="13.7109375" bestFit="1" customWidth="1"/>
  </cols>
  <sheetData>
    <row r="1" spans="1:6" ht="21" x14ac:dyDescent="0.35">
      <c r="A1" s="5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 t="s">
        <v>2</v>
      </c>
      <c r="B4" s="1"/>
      <c r="C4" s="2">
        <v>0.04</v>
      </c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 t="s">
        <v>3</v>
      </c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</row>
    <row r="9" spans="1:6" x14ac:dyDescent="0.25">
      <c r="A9" s="1"/>
      <c r="B9" s="1" t="s">
        <v>9</v>
      </c>
      <c r="C9" s="1" t="s">
        <v>9</v>
      </c>
      <c r="D9" s="1" t="s">
        <v>9</v>
      </c>
      <c r="E9" s="1" t="s">
        <v>9</v>
      </c>
      <c r="F9" s="1" t="s">
        <v>9</v>
      </c>
    </row>
    <row r="10" spans="1:6" ht="15.75" thickBot="1" x14ac:dyDescent="0.3">
      <c r="A10" s="1"/>
      <c r="B10" s="4" t="s">
        <v>10</v>
      </c>
      <c r="C10" s="4" t="s">
        <v>10</v>
      </c>
      <c r="D10" s="4" t="s">
        <v>10</v>
      </c>
      <c r="E10" s="4" t="s">
        <v>10</v>
      </c>
      <c r="F10" s="4" t="s">
        <v>10</v>
      </c>
    </row>
    <row r="11" spans="1:6" x14ac:dyDescent="0.25">
      <c r="A11" s="1"/>
      <c r="B11" s="1">
        <v>120</v>
      </c>
      <c r="C11" s="1">
        <v>180</v>
      </c>
      <c r="D11" s="1">
        <v>240</v>
      </c>
      <c r="E11" s="1">
        <v>300</v>
      </c>
      <c r="F11" s="1">
        <v>360</v>
      </c>
    </row>
    <row r="12" spans="1:6" x14ac:dyDescent="0.25">
      <c r="A12" s="1"/>
      <c r="B12" s="1" t="s">
        <v>11</v>
      </c>
      <c r="C12" s="1" t="s">
        <v>11</v>
      </c>
      <c r="D12" s="1" t="s">
        <v>11</v>
      </c>
      <c r="E12" s="1" t="s">
        <v>11</v>
      </c>
      <c r="F12" s="1" t="s">
        <v>11</v>
      </c>
    </row>
    <row r="13" spans="1:6" x14ac:dyDescent="0.25">
      <c r="A13" s="1"/>
      <c r="B13" s="1"/>
      <c r="C13" s="1"/>
      <c r="D13" s="1"/>
      <c r="E13" s="1"/>
      <c r="F13" s="1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 t="s">
        <v>12</v>
      </c>
      <c r="B15" s="1" t="s">
        <v>4</v>
      </c>
      <c r="C15" s="1" t="s">
        <v>5</v>
      </c>
      <c r="D15" s="1" t="s">
        <v>6</v>
      </c>
      <c r="E15" s="1" t="s">
        <v>7</v>
      </c>
      <c r="F15" s="1" t="s">
        <v>8</v>
      </c>
    </row>
    <row r="16" spans="1:6" x14ac:dyDescent="0.25">
      <c r="A16">
        <v>150000</v>
      </c>
      <c r="B16" s="3">
        <f>PMT($C$4/12,B$11,-$A16)</f>
        <v>1518.6770724732223</v>
      </c>
      <c r="C16" s="3">
        <f t="shared" ref="C16:E31" si="0">PMT($C$4/12,C$11,-$A16)</f>
        <v>1109.5318884139053</v>
      </c>
      <c r="D16" s="3">
        <f t="shared" si="0"/>
        <v>908.97049394912813</v>
      </c>
      <c r="E16" s="3">
        <f t="shared" si="0"/>
        <v>791.75526044666594</v>
      </c>
      <c r="F16" s="7">
        <f>PMT($C$4/12,F$11,-$A16)</f>
        <v>716.12294319818932</v>
      </c>
    </row>
    <row r="17" spans="1:6" x14ac:dyDescent="0.25">
      <c r="A17">
        <v>175000</v>
      </c>
      <c r="B17" s="3">
        <f t="shared" ref="B17:E50" si="1">PMT($C$4/12,B$11,-$A17)</f>
        <v>1771.7899178854261</v>
      </c>
      <c r="C17" s="3">
        <f t="shared" si="0"/>
        <v>1294.4538698162228</v>
      </c>
      <c r="D17" s="3">
        <f t="shared" si="0"/>
        <v>1060.4655762739828</v>
      </c>
      <c r="E17" s="3">
        <f t="shared" si="0"/>
        <v>923.71447052111023</v>
      </c>
      <c r="F17" s="3">
        <f t="shared" ref="F17:F50" si="2">PMT($C$4/12,F$11,-$A17)</f>
        <v>835.47676706455411</v>
      </c>
    </row>
    <row r="18" spans="1:6" x14ac:dyDescent="0.25">
      <c r="A18">
        <v>200000</v>
      </c>
      <c r="B18" s="3">
        <f t="shared" si="1"/>
        <v>2024.9027632976297</v>
      </c>
      <c r="C18" s="3">
        <f t="shared" si="0"/>
        <v>1479.3758512185404</v>
      </c>
      <c r="D18" s="3">
        <f t="shared" si="0"/>
        <v>1211.9606585988374</v>
      </c>
      <c r="E18" s="3">
        <f t="shared" si="0"/>
        <v>1055.6736805955547</v>
      </c>
      <c r="F18" s="3">
        <f t="shared" si="2"/>
        <v>954.8305909309189</v>
      </c>
    </row>
    <row r="19" spans="1:6" x14ac:dyDescent="0.25">
      <c r="A19">
        <f>A18+25000</f>
        <v>225000</v>
      </c>
      <c r="B19" s="3">
        <f t="shared" si="1"/>
        <v>2278.0156087098335</v>
      </c>
      <c r="C19" s="3">
        <f t="shared" si="0"/>
        <v>1664.2978326208579</v>
      </c>
      <c r="D19" s="3">
        <f t="shared" si="0"/>
        <v>1363.455740923692</v>
      </c>
      <c r="E19" s="3">
        <f t="shared" si="0"/>
        <v>1187.6328906699989</v>
      </c>
      <c r="F19" s="3">
        <f t="shared" si="2"/>
        <v>1074.1844147972838</v>
      </c>
    </row>
    <row r="20" spans="1:6" x14ac:dyDescent="0.25">
      <c r="A20">
        <f t="shared" ref="A20:A50" si="3">A19+25000</f>
        <v>250000</v>
      </c>
      <c r="B20" s="3">
        <f t="shared" si="1"/>
        <v>2531.1284541220371</v>
      </c>
      <c r="C20" s="3">
        <f t="shared" si="0"/>
        <v>1849.2198140231753</v>
      </c>
      <c r="D20" s="3">
        <f t="shared" si="0"/>
        <v>1514.9508232485466</v>
      </c>
      <c r="E20" s="3">
        <f t="shared" si="0"/>
        <v>1319.5921007444433</v>
      </c>
      <c r="F20" s="3">
        <f t="shared" si="2"/>
        <v>1193.5382386636488</v>
      </c>
    </row>
    <row r="21" spans="1:6" x14ac:dyDescent="0.25">
      <c r="A21">
        <f t="shared" si="3"/>
        <v>275000</v>
      </c>
      <c r="B21" s="3">
        <f t="shared" si="1"/>
        <v>2784.2412995342411</v>
      </c>
      <c r="C21" s="3">
        <f t="shared" si="0"/>
        <v>2034.1417954254932</v>
      </c>
      <c r="D21" s="3">
        <f t="shared" si="0"/>
        <v>1666.4459055734014</v>
      </c>
      <c r="E21" s="3">
        <f t="shared" si="0"/>
        <v>1451.5513108188875</v>
      </c>
      <c r="F21" s="3">
        <f t="shared" si="2"/>
        <v>1312.8920625300136</v>
      </c>
    </row>
    <row r="22" spans="1:6" x14ac:dyDescent="0.25">
      <c r="A22">
        <f t="shared" si="3"/>
        <v>300000</v>
      </c>
      <c r="B22" s="3">
        <f t="shared" si="1"/>
        <v>3037.3541449464446</v>
      </c>
      <c r="C22" s="3">
        <f t="shared" si="0"/>
        <v>2219.0637768278107</v>
      </c>
      <c r="D22" s="3">
        <f t="shared" si="0"/>
        <v>1817.9409878982563</v>
      </c>
      <c r="E22" s="3">
        <f t="shared" si="0"/>
        <v>1583.5105208933319</v>
      </c>
      <c r="F22" s="3">
        <f t="shared" si="2"/>
        <v>1432.2458863963786</v>
      </c>
    </row>
    <row r="23" spans="1:6" x14ac:dyDescent="0.25">
      <c r="A23">
        <f t="shared" si="3"/>
        <v>325000</v>
      </c>
      <c r="B23" s="3">
        <f t="shared" si="1"/>
        <v>3290.4669903586487</v>
      </c>
      <c r="C23" s="3">
        <f t="shared" si="0"/>
        <v>2403.9857582301279</v>
      </c>
      <c r="D23" s="3">
        <f t="shared" si="0"/>
        <v>1969.4360702231108</v>
      </c>
      <c r="E23" s="3">
        <f t="shared" si="0"/>
        <v>1715.4697309677763</v>
      </c>
      <c r="F23" s="3">
        <f t="shared" si="2"/>
        <v>1551.5997102627432</v>
      </c>
    </row>
    <row r="24" spans="1:6" x14ac:dyDescent="0.25">
      <c r="A24">
        <f t="shared" si="3"/>
        <v>350000</v>
      </c>
      <c r="B24" s="3">
        <f t="shared" si="1"/>
        <v>3543.5798357708522</v>
      </c>
      <c r="C24" s="3">
        <f t="shared" si="0"/>
        <v>2588.9077396324456</v>
      </c>
      <c r="D24" s="3">
        <f t="shared" si="0"/>
        <v>2120.9311525479657</v>
      </c>
      <c r="E24" s="3">
        <f t="shared" si="0"/>
        <v>1847.4289410422205</v>
      </c>
      <c r="F24" s="3">
        <f t="shared" si="2"/>
        <v>1670.9535341291082</v>
      </c>
    </row>
    <row r="25" spans="1:6" x14ac:dyDescent="0.25">
      <c r="A25">
        <f t="shared" si="3"/>
        <v>375000</v>
      </c>
      <c r="B25" s="3">
        <f t="shared" si="1"/>
        <v>3796.6926811830563</v>
      </c>
      <c r="C25" s="3">
        <f t="shared" si="0"/>
        <v>2773.8297210347632</v>
      </c>
      <c r="D25" s="3">
        <f t="shared" si="0"/>
        <v>2272.4262348728203</v>
      </c>
      <c r="E25" s="3">
        <f t="shared" si="0"/>
        <v>1979.3881511166651</v>
      </c>
      <c r="F25" s="3">
        <f t="shared" si="2"/>
        <v>1790.307357995473</v>
      </c>
    </row>
    <row r="26" spans="1:6" x14ac:dyDescent="0.25">
      <c r="A26">
        <f t="shared" si="3"/>
        <v>400000</v>
      </c>
      <c r="B26" s="3">
        <f t="shared" si="1"/>
        <v>4049.8055265952594</v>
      </c>
      <c r="C26" s="3">
        <f t="shared" si="0"/>
        <v>2958.7517024370809</v>
      </c>
      <c r="D26" s="3">
        <f t="shared" si="0"/>
        <v>2423.9213171976749</v>
      </c>
      <c r="E26" s="3">
        <f t="shared" si="0"/>
        <v>2111.3473611911095</v>
      </c>
      <c r="F26" s="3">
        <f t="shared" si="2"/>
        <v>1909.6611818618378</v>
      </c>
    </row>
    <row r="27" spans="1:6" x14ac:dyDescent="0.25">
      <c r="A27">
        <f t="shared" si="3"/>
        <v>425000</v>
      </c>
      <c r="B27" s="3">
        <f t="shared" si="1"/>
        <v>4302.9183720074634</v>
      </c>
      <c r="C27" s="3">
        <f t="shared" si="0"/>
        <v>3143.6736838393981</v>
      </c>
      <c r="D27" s="3">
        <f t="shared" si="0"/>
        <v>2575.4163995225294</v>
      </c>
      <c r="E27" s="3">
        <f t="shared" si="0"/>
        <v>2243.3065712655534</v>
      </c>
      <c r="F27" s="3">
        <f t="shared" si="2"/>
        <v>2029.0150057282028</v>
      </c>
    </row>
    <row r="28" spans="1:6" x14ac:dyDescent="0.25">
      <c r="A28">
        <f t="shared" si="3"/>
        <v>450000</v>
      </c>
      <c r="B28" s="3">
        <f t="shared" si="1"/>
        <v>4556.031217419667</v>
      </c>
      <c r="C28" s="3">
        <f t="shared" si="0"/>
        <v>3328.5956652417158</v>
      </c>
      <c r="D28" s="3">
        <f t="shared" si="0"/>
        <v>2726.911481847384</v>
      </c>
      <c r="E28" s="3">
        <f t="shared" si="0"/>
        <v>2375.2657813399978</v>
      </c>
      <c r="F28" s="3">
        <f t="shared" si="2"/>
        <v>2148.3688295945676</v>
      </c>
    </row>
    <row r="29" spans="1:6" x14ac:dyDescent="0.25">
      <c r="A29">
        <f t="shared" si="3"/>
        <v>475000</v>
      </c>
      <c r="B29" s="3">
        <f t="shared" si="1"/>
        <v>4809.1440628318705</v>
      </c>
      <c r="C29" s="3">
        <f t="shared" si="0"/>
        <v>3513.5176466440334</v>
      </c>
      <c r="D29" s="3">
        <f t="shared" si="0"/>
        <v>2878.4065641722386</v>
      </c>
      <c r="E29" s="3">
        <f t="shared" si="0"/>
        <v>2507.2249914144422</v>
      </c>
      <c r="F29" s="3">
        <f t="shared" si="2"/>
        <v>2267.7226534609326</v>
      </c>
    </row>
    <row r="30" spans="1:6" x14ac:dyDescent="0.25">
      <c r="A30">
        <f t="shared" si="3"/>
        <v>500000</v>
      </c>
      <c r="B30" s="3">
        <f t="shared" si="1"/>
        <v>5062.2569082440741</v>
      </c>
      <c r="C30" s="3">
        <f t="shared" si="0"/>
        <v>3698.4396280463507</v>
      </c>
      <c r="D30" s="3">
        <f t="shared" si="0"/>
        <v>3029.9016464970932</v>
      </c>
      <c r="E30" s="3">
        <f t="shared" si="0"/>
        <v>2639.1842014888866</v>
      </c>
      <c r="F30" s="3">
        <f t="shared" si="2"/>
        <v>2387.0764773272977</v>
      </c>
    </row>
    <row r="31" spans="1:6" x14ac:dyDescent="0.25">
      <c r="A31">
        <f t="shared" si="3"/>
        <v>525000</v>
      </c>
      <c r="B31" s="3">
        <f t="shared" si="1"/>
        <v>5315.3697536562786</v>
      </c>
      <c r="C31" s="3">
        <f t="shared" si="0"/>
        <v>3883.3616094486683</v>
      </c>
      <c r="D31" s="3">
        <f t="shared" si="0"/>
        <v>3181.3967288219483</v>
      </c>
      <c r="E31" s="3">
        <f t="shared" si="0"/>
        <v>2771.143411563331</v>
      </c>
      <c r="F31" s="3">
        <f t="shared" si="2"/>
        <v>2506.4303011936622</v>
      </c>
    </row>
    <row r="32" spans="1:6" x14ac:dyDescent="0.25">
      <c r="A32">
        <f t="shared" si="3"/>
        <v>550000</v>
      </c>
      <c r="B32" s="3">
        <f t="shared" si="1"/>
        <v>5568.4825990684822</v>
      </c>
      <c r="C32" s="3">
        <f t="shared" si="1"/>
        <v>4068.2835908509865</v>
      </c>
      <c r="D32" s="3">
        <f t="shared" si="1"/>
        <v>3332.8918111468029</v>
      </c>
      <c r="E32" s="3">
        <f t="shared" si="1"/>
        <v>2903.102621637775</v>
      </c>
      <c r="F32" s="3">
        <f t="shared" si="2"/>
        <v>2625.7841250600272</v>
      </c>
    </row>
    <row r="33" spans="1:6" x14ac:dyDescent="0.25">
      <c r="A33">
        <f t="shared" si="3"/>
        <v>575000</v>
      </c>
      <c r="B33" s="3">
        <f t="shared" si="1"/>
        <v>5821.5954444806857</v>
      </c>
      <c r="C33" s="3">
        <f t="shared" si="1"/>
        <v>4253.2055722533041</v>
      </c>
      <c r="D33" s="3">
        <f t="shared" si="1"/>
        <v>3484.3868934716575</v>
      </c>
      <c r="E33" s="3">
        <f t="shared" si="1"/>
        <v>3035.0618317122198</v>
      </c>
      <c r="F33" s="3">
        <f t="shared" si="2"/>
        <v>2745.1379489263923</v>
      </c>
    </row>
    <row r="34" spans="1:6" x14ac:dyDescent="0.25">
      <c r="A34">
        <f t="shared" si="3"/>
        <v>600000</v>
      </c>
      <c r="B34" s="3">
        <f t="shared" si="1"/>
        <v>6074.7082898928893</v>
      </c>
      <c r="C34" s="3">
        <f t="shared" si="1"/>
        <v>4438.1275536556213</v>
      </c>
      <c r="D34" s="3">
        <f t="shared" si="1"/>
        <v>3635.8819757965125</v>
      </c>
      <c r="E34" s="3">
        <f t="shared" si="1"/>
        <v>3167.0210417866638</v>
      </c>
      <c r="F34" s="3">
        <f t="shared" si="2"/>
        <v>2864.4917727927573</v>
      </c>
    </row>
    <row r="35" spans="1:6" x14ac:dyDescent="0.25">
      <c r="A35">
        <f t="shared" si="3"/>
        <v>625000</v>
      </c>
      <c r="B35" s="3">
        <f t="shared" si="1"/>
        <v>6327.8211353050929</v>
      </c>
      <c r="C35" s="3">
        <f t="shared" si="1"/>
        <v>4623.0495350579386</v>
      </c>
      <c r="D35" s="3">
        <f t="shared" si="1"/>
        <v>3787.3770581213666</v>
      </c>
      <c r="E35" s="3">
        <f t="shared" si="1"/>
        <v>3298.9802518611082</v>
      </c>
      <c r="F35" s="3">
        <f t="shared" si="2"/>
        <v>2983.8455966591218</v>
      </c>
    </row>
    <row r="36" spans="1:6" x14ac:dyDescent="0.25">
      <c r="A36">
        <f t="shared" si="3"/>
        <v>650000</v>
      </c>
      <c r="B36" s="3">
        <f t="shared" si="1"/>
        <v>6580.9339807172973</v>
      </c>
      <c r="C36" s="3">
        <f t="shared" si="1"/>
        <v>4807.9715164602558</v>
      </c>
      <c r="D36" s="3">
        <f t="shared" si="1"/>
        <v>3938.8721404462217</v>
      </c>
      <c r="E36" s="3">
        <f t="shared" si="1"/>
        <v>3430.9394619355526</v>
      </c>
      <c r="F36" s="3">
        <f t="shared" si="2"/>
        <v>3103.1994205254864</v>
      </c>
    </row>
    <row r="37" spans="1:6" x14ac:dyDescent="0.25">
      <c r="A37">
        <f t="shared" si="3"/>
        <v>675000</v>
      </c>
      <c r="B37" s="3">
        <f t="shared" si="1"/>
        <v>6834.0468261295</v>
      </c>
      <c r="C37" s="3">
        <f t="shared" si="1"/>
        <v>4992.8934978625739</v>
      </c>
      <c r="D37" s="3">
        <f t="shared" si="1"/>
        <v>4090.3672227710758</v>
      </c>
      <c r="E37" s="3">
        <f t="shared" si="1"/>
        <v>3562.898672009997</v>
      </c>
      <c r="F37" s="3">
        <f t="shared" si="2"/>
        <v>3222.5532443918514</v>
      </c>
    </row>
    <row r="38" spans="1:6" x14ac:dyDescent="0.25">
      <c r="A38">
        <f t="shared" si="3"/>
        <v>700000</v>
      </c>
      <c r="B38" s="3">
        <f t="shared" si="1"/>
        <v>7087.1596715417045</v>
      </c>
      <c r="C38" s="3">
        <f t="shared" si="1"/>
        <v>5177.8154792648911</v>
      </c>
      <c r="D38" s="3">
        <f t="shared" si="1"/>
        <v>4241.8623050959313</v>
      </c>
      <c r="E38" s="3">
        <f t="shared" si="1"/>
        <v>3694.8578820844409</v>
      </c>
      <c r="F38" s="3">
        <f t="shared" si="2"/>
        <v>3341.9070682582164</v>
      </c>
    </row>
    <row r="39" spans="1:6" x14ac:dyDescent="0.25">
      <c r="A39">
        <f t="shared" si="3"/>
        <v>725000</v>
      </c>
      <c r="B39" s="3">
        <f t="shared" si="1"/>
        <v>7340.2725169539081</v>
      </c>
      <c r="C39" s="3">
        <f t="shared" si="1"/>
        <v>5362.7374606672092</v>
      </c>
      <c r="D39" s="3">
        <f t="shared" si="1"/>
        <v>4393.357387420785</v>
      </c>
      <c r="E39" s="3">
        <f t="shared" si="1"/>
        <v>3826.8170921588853</v>
      </c>
      <c r="F39" s="3">
        <f t="shared" si="2"/>
        <v>3461.2608921245815</v>
      </c>
    </row>
    <row r="40" spans="1:6" x14ac:dyDescent="0.25">
      <c r="A40">
        <f t="shared" si="3"/>
        <v>750000</v>
      </c>
      <c r="B40" s="3">
        <f t="shared" si="1"/>
        <v>7593.3853623661125</v>
      </c>
      <c r="C40" s="3">
        <f t="shared" si="1"/>
        <v>5547.6594420695264</v>
      </c>
      <c r="D40" s="3">
        <f t="shared" si="1"/>
        <v>4544.8524697456405</v>
      </c>
      <c r="E40" s="3">
        <f t="shared" si="1"/>
        <v>3958.7763022333302</v>
      </c>
      <c r="F40" s="3">
        <f t="shared" si="2"/>
        <v>3580.614715990946</v>
      </c>
    </row>
    <row r="41" spans="1:6" x14ac:dyDescent="0.25">
      <c r="A41">
        <f t="shared" si="3"/>
        <v>775000</v>
      </c>
      <c r="B41" s="3">
        <f t="shared" si="1"/>
        <v>7846.4982077783152</v>
      </c>
      <c r="C41" s="3">
        <f t="shared" si="1"/>
        <v>5732.5814234718437</v>
      </c>
      <c r="D41" s="3">
        <f t="shared" si="1"/>
        <v>4696.3475520704942</v>
      </c>
      <c r="E41" s="3">
        <f t="shared" si="1"/>
        <v>4090.7355123077741</v>
      </c>
      <c r="F41" s="3">
        <f t="shared" si="2"/>
        <v>3699.968539857311</v>
      </c>
    </row>
    <row r="42" spans="1:6" x14ac:dyDescent="0.25">
      <c r="A42">
        <f t="shared" si="3"/>
        <v>800000</v>
      </c>
      <c r="B42" s="3">
        <f t="shared" si="1"/>
        <v>8099.6110531905188</v>
      </c>
      <c r="C42" s="3">
        <f t="shared" si="1"/>
        <v>5917.5034048741618</v>
      </c>
      <c r="D42" s="3">
        <f t="shared" si="1"/>
        <v>4847.8426343953497</v>
      </c>
      <c r="E42" s="3">
        <f t="shared" si="1"/>
        <v>4222.694722382219</v>
      </c>
      <c r="F42" s="3">
        <f t="shared" si="2"/>
        <v>3819.3223637236756</v>
      </c>
    </row>
    <row r="43" spans="1:6" x14ac:dyDescent="0.25">
      <c r="A43">
        <f t="shared" si="3"/>
        <v>825000</v>
      </c>
      <c r="B43" s="3">
        <f t="shared" si="1"/>
        <v>8352.7238986027223</v>
      </c>
      <c r="C43" s="3">
        <f t="shared" si="1"/>
        <v>6102.425386276479</v>
      </c>
      <c r="D43" s="3">
        <f t="shared" si="1"/>
        <v>4999.3377167202043</v>
      </c>
      <c r="E43" s="3">
        <f t="shared" si="1"/>
        <v>4354.6539324566629</v>
      </c>
      <c r="F43" s="3">
        <f t="shared" si="2"/>
        <v>3938.6761875900411</v>
      </c>
    </row>
    <row r="44" spans="1:6" x14ac:dyDescent="0.25">
      <c r="A44">
        <f t="shared" si="3"/>
        <v>850000</v>
      </c>
      <c r="B44" s="3">
        <f t="shared" si="1"/>
        <v>8605.8367440149268</v>
      </c>
      <c r="C44" s="3">
        <f t="shared" si="1"/>
        <v>6287.3473676787962</v>
      </c>
      <c r="D44" s="3">
        <f t="shared" si="1"/>
        <v>5150.8327990450589</v>
      </c>
      <c r="E44" s="3">
        <f t="shared" si="1"/>
        <v>4486.6131425311069</v>
      </c>
      <c r="F44" s="3">
        <f t="shared" si="2"/>
        <v>4058.0300114564056</v>
      </c>
    </row>
    <row r="45" spans="1:6" x14ac:dyDescent="0.25">
      <c r="A45">
        <f t="shared" si="3"/>
        <v>875000</v>
      </c>
      <c r="B45" s="3">
        <f t="shared" si="1"/>
        <v>8858.9495894271295</v>
      </c>
      <c r="C45" s="3">
        <f t="shared" si="1"/>
        <v>6472.2693490811134</v>
      </c>
      <c r="D45" s="3">
        <f t="shared" si="1"/>
        <v>5302.3278813699135</v>
      </c>
      <c r="E45" s="3">
        <f t="shared" si="1"/>
        <v>4618.5723526055517</v>
      </c>
      <c r="F45" s="3">
        <f t="shared" si="2"/>
        <v>4177.3838353227702</v>
      </c>
    </row>
    <row r="46" spans="1:6" x14ac:dyDescent="0.25">
      <c r="A46">
        <f t="shared" si="3"/>
        <v>900000</v>
      </c>
      <c r="B46" s="3">
        <f t="shared" si="1"/>
        <v>9112.0624348393339</v>
      </c>
      <c r="C46" s="3">
        <f t="shared" si="1"/>
        <v>6657.1913304834316</v>
      </c>
      <c r="D46" s="3">
        <f t="shared" si="1"/>
        <v>5453.8229636947681</v>
      </c>
      <c r="E46" s="3">
        <f t="shared" si="1"/>
        <v>4750.5315626799957</v>
      </c>
      <c r="F46" s="3">
        <f t="shared" si="2"/>
        <v>4296.7376591891352</v>
      </c>
    </row>
    <row r="47" spans="1:6" x14ac:dyDescent="0.25">
      <c r="A47">
        <f t="shared" si="3"/>
        <v>925000</v>
      </c>
      <c r="B47" s="3">
        <f t="shared" si="1"/>
        <v>9365.1752802515384</v>
      </c>
      <c r="C47" s="3">
        <f t="shared" si="1"/>
        <v>6842.1133118857497</v>
      </c>
      <c r="D47" s="3">
        <f t="shared" si="1"/>
        <v>5605.3180460196227</v>
      </c>
      <c r="E47" s="3">
        <f t="shared" si="1"/>
        <v>4882.4907727544405</v>
      </c>
      <c r="F47" s="3">
        <f t="shared" si="2"/>
        <v>4416.0914830555002</v>
      </c>
    </row>
    <row r="48" spans="1:6" x14ac:dyDescent="0.25">
      <c r="A48">
        <f t="shared" si="3"/>
        <v>950000</v>
      </c>
      <c r="B48" s="3">
        <f t="shared" si="1"/>
        <v>9618.2881256637411</v>
      </c>
      <c r="C48" s="3">
        <f t="shared" si="1"/>
        <v>7027.0352932880669</v>
      </c>
      <c r="D48" s="3">
        <f t="shared" si="1"/>
        <v>5756.8131283444773</v>
      </c>
      <c r="E48" s="3">
        <f t="shared" si="1"/>
        <v>5014.4499828288845</v>
      </c>
      <c r="F48" s="3">
        <f t="shared" si="2"/>
        <v>4535.4453069218653</v>
      </c>
    </row>
    <row r="49" spans="1:6" x14ac:dyDescent="0.25">
      <c r="A49">
        <f t="shared" si="3"/>
        <v>975000</v>
      </c>
      <c r="B49" s="3">
        <f t="shared" si="1"/>
        <v>9871.4009710759456</v>
      </c>
      <c r="C49" s="3">
        <f t="shared" si="1"/>
        <v>7211.9572746903841</v>
      </c>
      <c r="D49" s="3">
        <f t="shared" si="1"/>
        <v>5908.3082106693319</v>
      </c>
      <c r="E49" s="3">
        <f t="shared" si="1"/>
        <v>5146.4091929033284</v>
      </c>
      <c r="F49" s="3">
        <f t="shared" si="2"/>
        <v>4654.7991307882303</v>
      </c>
    </row>
    <row r="50" spans="1:6" x14ac:dyDescent="0.25">
      <c r="A50">
        <f t="shared" si="3"/>
        <v>1000000</v>
      </c>
      <c r="B50" s="6">
        <v>10124.51</v>
      </c>
      <c r="C50" s="3">
        <f t="shared" si="1"/>
        <v>7396.8792560927013</v>
      </c>
      <c r="D50" s="3">
        <f t="shared" si="1"/>
        <v>6059.8032929941864</v>
      </c>
      <c r="E50" s="3">
        <f t="shared" si="1"/>
        <v>5278.3684029777733</v>
      </c>
      <c r="F50" s="3">
        <f t="shared" si="2"/>
        <v>4774.1529546545953</v>
      </c>
    </row>
    <row r="52" spans="1:6" x14ac:dyDescent="0.25">
      <c r="A52" t="s">
        <v>13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2013-04-04T14:05:03Z</dcterms:created>
  <dcterms:modified xsi:type="dcterms:W3CDTF">2013-04-08T17:55:59Z</dcterms:modified>
</cp:coreProperties>
</file>